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/>
  <c r="I19"/>
  <c r="H19"/>
  <c r="G19"/>
  <c r="F19"/>
  <c r="E19"/>
  <c r="J7"/>
  <c r="I7"/>
  <c r="H7"/>
  <c r="G7"/>
  <c r="F7"/>
  <c r="E7"/>
</calcChain>
</file>

<file path=xl/sharedStrings.xml><?xml version="1.0" encoding="utf-8"?>
<sst xmlns="http://schemas.openxmlformats.org/spreadsheetml/2006/main" count="51" uniqueCount="47">
  <si>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</si>
  <si>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</si>
  <si>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</si>
  <si>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</si>
  <si>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</si>
  <si>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</si>
  <si>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</si>
  <si>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</si>
  <si>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</si>
  <si>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</si>
  <si>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</si>
  <si>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</si>
  <si>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</si>
  <si>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</si>
  <si>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</si>
  <si>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</si>
  <si>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</si>
  <si>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</si>
  <si>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</si>
  <si>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</si>
  <si>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</si>
  <si>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</si>
  <si>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</si>
  <si>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</si>
  <si>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</si>
  <si>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</si>
  <si>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</si>
  <si>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108****</t>
  </si>
  <si>
    <t>Хлеб пшеничный</t>
  </si>
  <si>
    <t>Итого за завтрак</t>
  </si>
  <si>
    <t>Итого за обед (2 смена)</t>
  </si>
  <si>
    <t>110****</t>
  </si>
  <si>
    <t>Хлеб столовый (ржано-пшеничный)</t>
  </si>
  <si>
    <t>ттк №62</t>
  </si>
  <si>
    <t>Каша рисовая вязкая. Бутерброд горячий</t>
  </si>
  <si>
    <t>ттк №25</t>
  </si>
  <si>
    <t>Чай апельсиновый</t>
  </si>
  <si>
    <t>ттк №14</t>
  </si>
  <si>
    <t>Салат "Калейдоскоп"</t>
  </si>
  <si>
    <t>111*</t>
  </si>
  <si>
    <t>Борщ сибирский</t>
  </si>
  <si>
    <t>ттк №11</t>
  </si>
  <si>
    <t>Котлеты клас-сные</t>
  </si>
  <si>
    <t>520*</t>
  </si>
  <si>
    <t>Картофельное пюре</t>
  </si>
  <si>
    <t>27.12.2022 г.</t>
  </si>
  <si>
    <t>МОАУ "Гимназия № 2"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</si>
</sst>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 applyNumberFormat="0" applyFont="0" applyBorder="0" applyProtection="0"/>
  </cellStyleXfs>
  <cellXfs count="3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7" sqref="D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9" t="s">
        <v>46</v>
      </c>
      <c r="C1" s="30"/>
      <c r="D1" s="31"/>
      <c r="E1" t="s">
        <v>22</v>
      </c>
      <c r="F1" s="21"/>
      <c r="I1" t="s">
        <v>1</v>
      </c>
      <c r="J1" s="20" t="s">
        <v>45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2" t="s">
        <v>33</v>
      </c>
      <c r="D4" s="2" t="s">
        <v>34</v>
      </c>
      <c r="E4" s="2">
        <v>280</v>
      </c>
      <c r="F4" s="2">
        <v>52.47</v>
      </c>
      <c r="G4" s="2">
        <v>401.1</v>
      </c>
      <c r="H4" s="2">
        <v>14.68</v>
      </c>
      <c r="I4" s="2">
        <v>19.46</v>
      </c>
      <c r="J4" s="2">
        <v>36.6</v>
      </c>
    </row>
    <row r="5" spans="1:10">
      <c r="A5" s="6"/>
      <c r="B5" s="1" t="s">
        <v>12</v>
      </c>
      <c r="C5" s="2" t="s">
        <v>35</v>
      </c>
      <c r="D5" s="2" t="s">
        <v>36</v>
      </c>
      <c r="E5" s="2">
        <v>200</v>
      </c>
      <c r="F5" s="2">
        <v>6.83</v>
      </c>
      <c r="G5" s="2">
        <v>94.08</v>
      </c>
      <c r="H5" s="2">
        <v>0</v>
      </c>
      <c r="I5" s="2">
        <v>0</v>
      </c>
      <c r="J5" s="2">
        <v>25</v>
      </c>
    </row>
    <row r="6" spans="1:10">
      <c r="A6" s="6"/>
      <c r="B6" s="1" t="s">
        <v>23</v>
      </c>
      <c r="C6" s="2" t="s">
        <v>27</v>
      </c>
      <c r="D6" s="2" t="s">
        <v>28</v>
      </c>
      <c r="E6" s="2">
        <v>35</v>
      </c>
      <c r="F6" s="2">
        <v>2.23</v>
      </c>
      <c r="G6" s="2">
        <v>82.25</v>
      </c>
      <c r="H6" s="2">
        <v>2.66</v>
      </c>
      <c r="I6" s="2">
        <v>0.27</v>
      </c>
      <c r="J6" s="2">
        <v>17.22</v>
      </c>
    </row>
    <row r="7" spans="1:10">
      <c r="A7" s="6"/>
      <c r="B7" s="2"/>
      <c r="C7" s="2"/>
      <c r="D7" s="2" t="s">
        <v>29</v>
      </c>
      <c r="E7" s="2">
        <f t="shared" ref="E7:J7" si="0">SUM(E4:E6)</f>
        <v>515</v>
      </c>
      <c r="F7" s="2">
        <f t="shared" si="0"/>
        <v>61.529999999999994</v>
      </c>
      <c r="G7" s="2">
        <f t="shared" si="0"/>
        <v>577.43000000000006</v>
      </c>
      <c r="H7" s="2">
        <f t="shared" si="0"/>
        <v>17.34</v>
      </c>
      <c r="I7" s="2">
        <f t="shared" si="0"/>
        <v>19.73</v>
      </c>
      <c r="J7" s="2">
        <f t="shared" si="0"/>
        <v>78.819999999999993</v>
      </c>
    </row>
    <row r="8" spans="1:10" ht="15.75" thickBot="1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25" t="s">
        <v>37</v>
      </c>
      <c r="D12" s="25" t="s">
        <v>38</v>
      </c>
      <c r="E12" s="25">
        <v>63</v>
      </c>
      <c r="F12" s="25">
        <v>8.4499999999999993</v>
      </c>
      <c r="G12" s="25">
        <v>66.19</v>
      </c>
      <c r="H12" s="25">
        <v>0.96</v>
      </c>
      <c r="I12" s="25">
        <v>4.46</v>
      </c>
      <c r="J12" s="25">
        <v>5.56</v>
      </c>
    </row>
    <row r="13" spans="1:10">
      <c r="A13" s="6"/>
      <c r="B13" s="1" t="s">
        <v>16</v>
      </c>
      <c r="C13" s="25" t="s">
        <v>39</v>
      </c>
      <c r="D13" s="25" t="s">
        <v>40</v>
      </c>
      <c r="E13" s="25">
        <v>250</v>
      </c>
      <c r="F13" s="25">
        <v>12.18</v>
      </c>
      <c r="G13" s="25">
        <v>118</v>
      </c>
      <c r="H13" s="25">
        <v>3.9</v>
      </c>
      <c r="I13" s="25">
        <v>4.3</v>
      </c>
      <c r="J13" s="25">
        <v>16</v>
      </c>
    </row>
    <row r="14" spans="1:10">
      <c r="A14" s="6"/>
      <c r="B14" s="1" t="s">
        <v>17</v>
      </c>
      <c r="C14" s="25" t="s">
        <v>41</v>
      </c>
      <c r="D14" s="25" t="s">
        <v>42</v>
      </c>
      <c r="E14" s="25">
        <v>90</v>
      </c>
      <c r="F14" s="25">
        <v>39.549999999999997</v>
      </c>
      <c r="G14" s="25">
        <v>180.51</v>
      </c>
      <c r="H14" s="25">
        <v>14.28</v>
      </c>
      <c r="I14" s="25">
        <v>8.4700000000000006</v>
      </c>
      <c r="J14" s="25">
        <v>11.79</v>
      </c>
    </row>
    <row r="15" spans="1:10">
      <c r="A15" s="6"/>
      <c r="B15" s="1" t="s">
        <v>18</v>
      </c>
      <c r="C15" s="25" t="s">
        <v>43</v>
      </c>
      <c r="D15" s="25" t="s">
        <v>44</v>
      </c>
      <c r="E15" s="25">
        <v>172</v>
      </c>
      <c r="F15" s="25">
        <v>17.690000000000001</v>
      </c>
      <c r="G15" s="25">
        <v>187.48</v>
      </c>
      <c r="H15" s="25">
        <v>3.61</v>
      </c>
      <c r="I15" s="25">
        <v>7.8</v>
      </c>
      <c r="J15" s="25">
        <v>25.11</v>
      </c>
    </row>
    <row r="16" spans="1:10">
      <c r="A16" s="6"/>
      <c r="B16" s="1" t="s">
        <v>19</v>
      </c>
      <c r="C16" s="25" t="s">
        <v>35</v>
      </c>
      <c r="D16" s="25" t="s">
        <v>36</v>
      </c>
      <c r="E16" s="25">
        <v>200</v>
      </c>
      <c r="F16" s="25">
        <v>6.83</v>
      </c>
      <c r="G16" s="25">
        <v>94.08</v>
      </c>
      <c r="H16" s="25">
        <v>0</v>
      </c>
      <c r="I16" s="25">
        <v>0</v>
      </c>
      <c r="J16" s="25">
        <v>25</v>
      </c>
    </row>
    <row r="17" spans="1:10">
      <c r="A17" s="6"/>
      <c r="B17" s="1" t="s">
        <v>24</v>
      </c>
      <c r="C17" s="25" t="s">
        <v>27</v>
      </c>
      <c r="D17" s="25" t="s">
        <v>28</v>
      </c>
      <c r="E17" s="25">
        <v>20</v>
      </c>
      <c r="F17" s="25">
        <v>1.27</v>
      </c>
      <c r="G17" s="25">
        <v>47</v>
      </c>
      <c r="H17" s="25">
        <v>1.52</v>
      </c>
      <c r="I17" s="25">
        <v>0.16</v>
      </c>
      <c r="J17" s="25">
        <v>9.84</v>
      </c>
    </row>
    <row r="18" spans="1:10">
      <c r="A18" s="6"/>
      <c r="B18" s="1" t="s">
        <v>21</v>
      </c>
      <c r="C18" s="25" t="s">
        <v>31</v>
      </c>
      <c r="D18" s="25" t="s">
        <v>32</v>
      </c>
      <c r="E18" s="25">
        <v>25</v>
      </c>
      <c r="F18" s="25">
        <v>1.6</v>
      </c>
      <c r="G18" s="25">
        <v>45.25</v>
      </c>
      <c r="H18" s="25">
        <v>1.65</v>
      </c>
      <c r="I18" s="25">
        <v>0.3</v>
      </c>
      <c r="J18" s="25">
        <v>8.5</v>
      </c>
    </row>
    <row r="19" spans="1:10">
      <c r="A19" s="6"/>
      <c r="B19" s="25"/>
      <c r="C19" s="25"/>
      <c r="D19" s="25" t="s">
        <v>30</v>
      </c>
      <c r="E19" s="25">
        <f t="shared" ref="E19:J19" si="1">SUM(E12:E18)</f>
        <v>820</v>
      </c>
      <c r="F19" s="25">
        <f t="shared" si="1"/>
        <v>87.569999999999979</v>
      </c>
      <c r="G19" s="25">
        <f t="shared" si="1"/>
        <v>738.51</v>
      </c>
      <c r="H19" s="25">
        <f t="shared" si="1"/>
        <v>25.919999999999998</v>
      </c>
      <c r="I19" s="25">
        <f t="shared" si="1"/>
        <v>25.490000000000002</v>
      </c>
      <c r="J19" s="25">
        <f t="shared" si="1"/>
        <v>101.8</v>
      </c>
    </row>
    <row r="20" spans="1:10" ht="15.75" thickBot="1">
      <c r="A20" s="7"/>
      <c r="B20" s="8"/>
      <c r="C20" s="8"/>
      <c r="D20" s="28"/>
      <c r="E20" s="18"/>
      <c r="F20" s="24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Поездка</cp:lastModifiedBy>
  <cp:lastPrinted>2021-05-18T10:32:40Z</cp:lastPrinted>
  <dcterms:created xsi:type="dcterms:W3CDTF">2015-06-05T18:19:34Z</dcterms:created>
  <dcterms:modified xsi:type="dcterms:W3CDTF">2022-12-25T08:51:42Z</dcterms:modified>
</cp:coreProperties>
</file>