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/>
  <c r="G8"/>
  <c r="H8"/>
  <c r="I8"/>
  <c r="J8"/>
  <c r="E8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<sst xmlns="http://schemas.openxmlformats.org/spreadsheetml/2006/main" count="51" uniqueCount="48">
  <si>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</si>
  <si>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</si>
  <si>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</si>
  <si>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</si>
  <si>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</si>
  <si>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</si>
  <si>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</si>
  <si>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</si>
  <si>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</si>
  <si>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</si>
  <si>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</si>
  <si>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</si>
  <si>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</si>
  <si>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</si>
  <si>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</si>
  <si>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</si>
  <si>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</si>
  <si>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</si>
  <si>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</si>
  <si>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</si>
  <si>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</si>
  <si>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</si>
  <si>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</si>
  <si>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</si>
  <si>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</si>
  <si>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</si>
  <si>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</si>
  <si>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</si>
  <si>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</si>
  <si>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</si>
  <si>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</si>
  <si>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№2"</t>
  </si>
  <si>
    <t>110****</t>
  </si>
  <si>
    <t>Хлеб столовый (ржано-пшеничный)</t>
  </si>
  <si>
    <t>461*</t>
  </si>
  <si>
    <t>Тефтели (1-й вариант). Каша вязкая (гречневая)</t>
  </si>
  <si>
    <t>ттк №58</t>
  </si>
  <si>
    <t>Фруктовый чай с яблоком</t>
  </si>
  <si>
    <t>2****</t>
  </si>
  <si>
    <t>Салат витаминный</t>
  </si>
  <si>
    <t>140*</t>
  </si>
  <si>
    <t>Суп картофельный с макаронными изделиями</t>
  </si>
  <si>
    <t>Тефтели (1-й вариант)</t>
  </si>
  <si>
    <t>510*</t>
  </si>
  <si>
    <t>Каша вязкая (гречневая)</t>
  </si>
  <si>
    <t>614****</t>
  </si>
  <si>
    <t>Кисель с витаминами "Витошка"</t>
  </si>
  <si>
    <t>18.01.2023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</si>
</sst>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31</v>
      </c>
      <c r="C1" s="31"/>
      <c r="D1" s="32"/>
      <c r="E1" t="s">
        <v>22</v>
      </c>
      <c r="F1" s="21"/>
      <c r="I1" t="s">
        <v>1</v>
      </c>
      <c r="J1" s="20" t="s">
        <v>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34</v>
      </c>
      <c r="D4" s="2" t="s">
        <v>35</v>
      </c>
      <c r="E4" s="2">
        <v>275</v>
      </c>
      <c r="F4" s="2">
        <v>58.82</v>
      </c>
      <c r="G4" s="2">
        <v>420.3</v>
      </c>
      <c r="H4" s="2">
        <v>16.62</v>
      </c>
      <c r="I4" s="2">
        <v>19.5</v>
      </c>
      <c r="J4" s="2">
        <v>38.79</v>
      </c>
    </row>
    <row r="5" spans="1:10">
      <c r="A5" s="6"/>
      <c r="B5" s="1" t="s">
        <v>12</v>
      </c>
      <c r="C5" s="2" t="s">
        <v>36</v>
      </c>
      <c r="D5" s="2" t="s">
        <v>37</v>
      </c>
      <c r="E5" s="2">
        <v>200</v>
      </c>
      <c r="F5" s="2">
        <v>4.75</v>
      </c>
      <c r="G5" s="2">
        <v>92.8</v>
      </c>
      <c r="H5" s="2">
        <v>0</v>
      </c>
      <c r="I5" s="2">
        <v>0</v>
      </c>
      <c r="J5" s="2">
        <v>23.2</v>
      </c>
    </row>
    <row r="6" spans="1:10">
      <c r="A6" s="6"/>
      <c r="B6" s="1" t="s">
        <v>23</v>
      </c>
      <c r="C6" s="2" t="s">
        <v>27</v>
      </c>
      <c r="D6" s="2" t="s">
        <v>28</v>
      </c>
      <c r="E6" s="2">
        <v>35</v>
      </c>
      <c r="F6" s="2">
        <v>2.23</v>
      </c>
      <c r="G6" s="2">
        <v>82.25</v>
      </c>
      <c r="H6" s="2">
        <v>2.66</v>
      </c>
      <c r="I6" s="2">
        <v>0.28000000000000003</v>
      </c>
      <c r="J6" s="2">
        <v>17.22</v>
      </c>
    </row>
    <row r="7" spans="1:10" ht="15.75" thickBot="1">
      <c r="A7" s="6"/>
      <c r="B7" s="29"/>
      <c r="C7" s="8"/>
      <c r="D7" s="8"/>
      <c r="E7" s="8"/>
      <c r="F7" s="8"/>
      <c r="G7" s="8"/>
      <c r="H7" s="8"/>
      <c r="I7" s="8"/>
      <c r="J7" s="8"/>
    </row>
    <row r="8" spans="1:10" ht="15.75" thickBot="1">
      <c r="A8" s="7"/>
      <c r="B8" s="8"/>
      <c r="C8" s="8"/>
      <c r="D8" s="2" t="s">
        <v>29</v>
      </c>
      <c r="E8" s="2">
        <f>SUM(E4:E7)</f>
        <v>510</v>
      </c>
      <c r="F8" s="2">
        <f t="shared" ref="F8:J8" si="0">SUM(F4:F7)</f>
        <v>65.8</v>
      </c>
      <c r="G8" s="2">
        <f t="shared" si="0"/>
        <v>595.35</v>
      </c>
      <c r="H8" s="2">
        <f t="shared" si="0"/>
        <v>19.28</v>
      </c>
      <c r="I8" s="2">
        <f t="shared" si="0"/>
        <v>19.78</v>
      </c>
      <c r="J8" s="2">
        <f t="shared" si="0"/>
        <v>79.209999999999994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38</v>
      </c>
      <c r="D12" s="25" t="s">
        <v>39</v>
      </c>
      <c r="E12" s="25">
        <v>60</v>
      </c>
      <c r="F12" s="25">
        <v>7</v>
      </c>
      <c r="G12" s="25">
        <v>82.8</v>
      </c>
      <c r="H12" s="25">
        <v>0.66</v>
      </c>
      <c r="I12" s="25">
        <v>6.06</v>
      </c>
      <c r="J12" s="25">
        <v>6.36</v>
      </c>
    </row>
    <row r="13" spans="1:10">
      <c r="A13" s="6"/>
      <c r="B13" s="1" t="s">
        <v>16</v>
      </c>
      <c r="C13" s="25" t="s">
        <v>40</v>
      </c>
      <c r="D13" s="25" t="s">
        <v>41</v>
      </c>
      <c r="E13" s="25">
        <v>200</v>
      </c>
      <c r="F13" s="25">
        <v>8.2200000000000006</v>
      </c>
      <c r="G13" s="25">
        <v>89.04</v>
      </c>
      <c r="H13" s="25">
        <v>2.16</v>
      </c>
      <c r="I13" s="25">
        <v>2.2799999999999998</v>
      </c>
      <c r="J13" s="25">
        <v>15.06</v>
      </c>
    </row>
    <row r="14" spans="1:10">
      <c r="A14" s="6"/>
      <c r="B14" s="1" t="s">
        <v>17</v>
      </c>
      <c r="C14" s="25" t="s">
        <v>34</v>
      </c>
      <c r="D14" s="25" t="s">
        <v>42</v>
      </c>
      <c r="E14" s="25">
        <v>90</v>
      </c>
      <c r="F14" s="25">
        <v>46.07</v>
      </c>
      <c r="G14" s="25">
        <v>209.4</v>
      </c>
      <c r="H14" s="25">
        <v>11.07</v>
      </c>
      <c r="I14" s="25">
        <v>11.17</v>
      </c>
      <c r="J14" s="25">
        <v>11.22</v>
      </c>
    </row>
    <row r="15" spans="1:10">
      <c r="A15" s="6"/>
      <c r="B15" s="1" t="s">
        <v>18</v>
      </c>
      <c r="C15" s="25" t="s">
        <v>43</v>
      </c>
      <c r="D15" s="25" t="s">
        <v>44</v>
      </c>
      <c r="E15" s="25">
        <v>150</v>
      </c>
      <c r="F15" s="25">
        <v>10.38</v>
      </c>
      <c r="G15" s="25">
        <v>171</v>
      </c>
      <c r="H15" s="25">
        <v>4.5</v>
      </c>
      <c r="I15" s="25">
        <v>6.75</v>
      </c>
      <c r="J15" s="25">
        <v>22.35</v>
      </c>
    </row>
    <row r="16" spans="1:10">
      <c r="A16" s="6"/>
      <c r="B16" s="1" t="s">
        <v>19</v>
      </c>
      <c r="C16" s="25" t="s">
        <v>45</v>
      </c>
      <c r="D16" s="25" t="s">
        <v>46</v>
      </c>
      <c r="E16" s="25">
        <v>180</v>
      </c>
      <c r="F16" s="25">
        <v>18.5</v>
      </c>
      <c r="G16" s="25">
        <v>66.599999999999994</v>
      </c>
      <c r="H16" s="25">
        <v>0</v>
      </c>
      <c r="I16" s="25">
        <v>0</v>
      </c>
      <c r="J16" s="25">
        <v>16.559999999999999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30</v>
      </c>
      <c r="F17" s="25">
        <v>1.91</v>
      </c>
      <c r="G17" s="25">
        <v>70.5</v>
      </c>
      <c r="H17" s="25">
        <v>2.2799999999999998</v>
      </c>
      <c r="I17" s="25">
        <v>0.24</v>
      </c>
      <c r="J17" s="25">
        <v>14.76</v>
      </c>
    </row>
    <row r="18" spans="1:10">
      <c r="A18" s="6"/>
      <c r="B18" s="1" t="s">
        <v>21</v>
      </c>
      <c r="C18" s="25" t="s">
        <v>32</v>
      </c>
      <c r="D18" s="25" t="s">
        <v>33</v>
      </c>
      <c r="E18" s="25">
        <v>27</v>
      </c>
      <c r="F18" s="25">
        <v>1.72</v>
      </c>
      <c r="G18" s="25">
        <v>48.87</v>
      </c>
      <c r="H18" s="25">
        <v>1.78</v>
      </c>
      <c r="I18" s="25">
        <v>0.32</v>
      </c>
      <c r="J18" s="25">
        <v>9.18</v>
      </c>
    </row>
    <row r="19" spans="1:10">
      <c r="A19" s="6"/>
      <c r="B19" s="25"/>
      <c r="C19" s="25"/>
      <c r="D19" s="25" t="s">
        <v>30</v>
      </c>
      <c r="E19" s="25">
        <f t="shared" ref="E19:J19" si="1">SUM(E12:E18)</f>
        <v>737</v>
      </c>
      <c r="F19" s="25">
        <f t="shared" si="1"/>
        <v>93.8</v>
      </c>
      <c r="G19" s="25">
        <f t="shared" si="1"/>
        <v>738.21</v>
      </c>
      <c r="H19" s="25">
        <f t="shared" si="1"/>
        <v>22.450000000000003</v>
      </c>
      <c r="I19" s="25">
        <f t="shared" si="1"/>
        <v>26.819999999999997</v>
      </c>
      <c r="J19" s="25">
        <f t="shared" si="1"/>
        <v>95.490000000000009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2023-01-18T01:19:48Z</dcterms:modified>
</cp:coreProperties>
</file>