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F8"/>
  <c r="G8"/>
  <c r="H8"/>
  <c r="I8"/>
  <c r="J8"/>
  <c r="E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<sst xmlns="http://schemas.openxmlformats.org/spreadsheetml/2006/main" count="48" uniqueCount="46">
  <si>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</si>
  <si>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</si>
  <si>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</si>
  <si>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</si>
  <si>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</si>
  <si>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</si>
  <si>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</si>
  <si>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</si>
  <si>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</si>
  <si>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</si>
  <si>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</si>
  <si>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</si>
  <si>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</si>
  <si>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</si>
  <si>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</si>
  <si>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</si>
  <si>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</si>
  <si>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</si>
  <si>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</si>
  <si>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</si>
  <si>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</si>
  <si>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</si>
  <si>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</si>
  <si>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</si>
  <si>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</si>
  <si>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</si>
  <si>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</si>
  <si>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</si>
  <si>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</t>
  </si>
  <si>
    <t>Итого за обед (2 смена)</t>
  </si>
  <si>
    <t>110****</t>
  </si>
  <si>
    <t>Хлеб столовый (ржано-пшеничный)</t>
  </si>
  <si>
    <t>МОАУ "Гимназия № 2"</t>
  </si>
  <si>
    <t>ттк №60  107 ****</t>
  </si>
  <si>
    <t>Плов, Огурцы соленые (порциями)</t>
  </si>
  <si>
    <t>ттк №77</t>
  </si>
  <si>
    <t>Чай с сахаром</t>
  </si>
  <si>
    <t>ттк №15</t>
  </si>
  <si>
    <t>Салат "Фантазия"</t>
  </si>
  <si>
    <t>111*</t>
  </si>
  <si>
    <t>Борщ Сибирский</t>
  </si>
  <si>
    <t>ттк №60</t>
  </si>
  <si>
    <t>Плов</t>
  </si>
  <si>
    <t>614****</t>
  </si>
  <si>
    <t>Кисель с витаминами "Витошка"</t>
  </si>
  <si>
    <t>21.02.2023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</si>
</sst>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3" sqref="B3: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32</v>
      </c>
      <c r="C1" s="30"/>
      <c r="D1" s="31"/>
      <c r="E1" t="s">
        <v>21</v>
      </c>
      <c r="F1" s="21"/>
      <c r="I1" t="s">
        <v>1</v>
      </c>
      <c r="J1" s="20" t="s">
        <v>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33</v>
      </c>
      <c r="D4" s="2" t="s">
        <v>34</v>
      </c>
      <c r="E4" s="2">
        <v>250</v>
      </c>
      <c r="F4" s="2">
        <v>60.589999999999996</v>
      </c>
      <c r="G4" s="2">
        <v>397</v>
      </c>
      <c r="H4" s="2">
        <v>15.5</v>
      </c>
      <c r="I4" s="2">
        <v>16.12</v>
      </c>
      <c r="J4" s="2">
        <v>44.98</v>
      </c>
    </row>
    <row r="5" spans="1:10">
      <c r="A5" s="6"/>
      <c r="B5" s="1" t="s">
        <v>12</v>
      </c>
      <c r="C5" s="2" t="s">
        <v>35</v>
      </c>
      <c r="D5" s="2" t="s">
        <v>36</v>
      </c>
      <c r="E5" s="2">
        <v>200</v>
      </c>
      <c r="F5" s="2">
        <v>2.0299999999999998</v>
      </c>
      <c r="G5" s="2">
        <v>60</v>
      </c>
      <c r="H5" s="2">
        <v>0.1</v>
      </c>
      <c r="I5" s="2">
        <v>0</v>
      </c>
      <c r="J5" s="2">
        <v>13</v>
      </c>
    </row>
    <row r="6" spans="1:10">
      <c r="A6" s="6"/>
      <c r="B6" s="1" t="s">
        <v>22</v>
      </c>
      <c r="C6" s="2" t="s">
        <v>26</v>
      </c>
      <c r="D6" s="2" t="s">
        <v>27</v>
      </c>
      <c r="E6" s="2">
        <v>50</v>
      </c>
      <c r="F6" s="2">
        <v>3.18</v>
      </c>
      <c r="G6" s="2">
        <v>117.5</v>
      </c>
      <c r="H6" s="2">
        <v>3.8</v>
      </c>
      <c r="I6" s="2">
        <v>0.4</v>
      </c>
      <c r="J6" s="2">
        <v>24.6</v>
      </c>
    </row>
    <row r="7" spans="1:10" ht="15.75" thickBot="1">
      <c r="A7" s="6"/>
      <c r="B7" s="2"/>
      <c r="C7" s="8"/>
      <c r="D7" s="8"/>
      <c r="E7" s="8"/>
      <c r="F7" s="8"/>
      <c r="G7" s="8"/>
      <c r="H7" s="8"/>
      <c r="I7" s="8"/>
      <c r="J7" s="8"/>
    </row>
    <row r="8" spans="1:10" ht="15.75" thickBot="1">
      <c r="A8" s="7"/>
      <c r="B8" s="8"/>
      <c r="C8" s="8"/>
      <c r="D8" s="2" t="s">
        <v>28</v>
      </c>
      <c r="E8" s="2">
        <f>SUM(E4:E7)</f>
        <v>500</v>
      </c>
      <c r="F8" s="2">
        <f t="shared" ref="F8:J8" si="0">SUM(F4:F7)</f>
        <v>65.8</v>
      </c>
      <c r="G8" s="2">
        <f t="shared" si="0"/>
        <v>574.5</v>
      </c>
      <c r="H8" s="2">
        <f t="shared" si="0"/>
        <v>19.399999999999999</v>
      </c>
      <c r="I8" s="2">
        <f t="shared" si="0"/>
        <v>16.52</v>
      </c>
      <c r="J8" s="2">
        <f t="shared" si="0"/>
        <v>82.58</v>
      </c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5" t="s">
        <v>37</v>
      </c>
      <c r="D12" s="25" t="s">
        <v>38</v>
      </c>
      <c r="E12" s="25">
        <v>60</v>
      </c>
      <c r="F12" s="25">
        <v>10.07</v>
      </c>
      <c r="G12" s="25">
        <v>78.89</v>
      </c>
      <c r="H12" s="25">
        <v>1.1399999999999999</v>
      </c>
      <c r="I12" s="25">
        <v>5.31</v>
      </c>
      <c r="J12" s="25">
        <v>6.64</v>
      </c>
    </row>
    <row r="13" spans="1:10">
      <c r="A13" s="6"/>
      <c r="B13" s="1" t="s">
        <v>16</v>
      </c>
      <c r="C13" s="25" t="s">
        <v>39</v>
      </c>
      <c r="D13" s="25" t="s">
        <v>40</v>
      </c>
      <c r="E13" s="25">
        <v>250</v>
      </c>
      <c r="F13" s="25">
        <v>13.68</v>
      </c>
      <c r="G13" s="25">
        <v>118</v>
      </c>
      <c r="H13" s="25">
        <v>3.9</v>
      </c>
      <c r="I13" s="25">
        <v>4.3</v>
      </c>
      <c r="J13" s="25">
        <v>16</v>
      </c>
    </row>
    <row r="14" spans="1:10">
      <c r="A14" s="6"/>
      <c r="B14" s="1" t="s">
        <v>17</v>
      </c>
      <c r="C14" s="25" t="s">
        <v>41</v>
      </c>
      <c r="D14" s="25" t="s">
        <v>42</v>
      </c>
      <c r="E14" s="25">
        <v>200</v>
      </c>
      <c r="F14" s="25">
        <v>45.34</v>
      </c>
      <c r="G14" s="25">
        <v>350</v>
      </c>
      <c r="H14" s="25">
        <v>13.6</v>
      </c>
      <c r="I14" s="25">
        <v>14.3</v>
      </c>
      <c r="J14" s="25">
        <v>39.6</v>
      </c>
    </row>
    <row r="15" spans="1:10">
      <c r="A15" s="6"/>
      <c r="B15" s="1" t="s">
        <v>18</v>
      </c>
      <c r="C15" s="25" t="s">
        <v>43</v>
      </c>
      <c r="D15" s="25" t="s">
        <v>44</v>
      </c>
      <c r="E15" s="25">
        <v>200</v>
      </c>
      <c r="F15" s="25">
        <v>20.64</v>
      </c>
      <c r="G15" s="25">
        <v>74</v>
      </c>
      <c r="H15" s="25">
        <v>0</v>
      </c>
      <c r="I15" s="25">
        <v>0</v>
      </c>
      <c r="J15" s="25">
        <v>18.399999999999999</v>
      </c>
    </row>
    <row r="16" spans="1:10">
      <c r="A16" s="6"/>
      <c r="B16" s="1" t="s">
        <v>23</v>
      </c>
      <c r="C16" s="25" t="s">
        <v>26</v>
      </c>
      <c r="D16" s="25" t="s">
        <v>27</v>
      </c>
      <c r="E16" s="25">
        <v>34</v>
      </c>
      <c r="F16" s="25">
        <v>2.16</v>
      </c>
      <c r="G16" s="25">
        <v>79.900000000000006</v>
      </c>
      <c r="H16" s="25">
        <v>2.58</v>
      </c>
      <c r="I16" s="25">
        <v>0.27</v>
      </c>
      <c r="J16" s="25">
        <v>16.73</v>
      </c>
    </row>
    <row r="17" spans="1:10">
      <c r="A17" s="6"/>
      <c r="B17" s="1" t="s">
        <v>20</v>
      </c>
      <c r="C17" s="25" t="s">
        <v>30</v>
      </c>
      <c r="D17" s="25" t="s">
        <v>31</v>
      </c>
      <c r="E17" s="25">
        <v>30</v>
      </c>
      <c r="F17" s="25">
        <v>1.91</v>
      </c>
      <c r="G17" s="25">
        <v>54.3</v>
      </c>
      <c r="H17" s="25">
        <v>1.98</v>
      </c>
      <c r="I17" s="25">
        <v>0.36</v>
      </c>
      <c r="J17" s="25">
        <v>10.199999999999999</v>
      </c>
    </row>
    <row r="18" spans="1:10">
      <c r="A18" s="6"/>
      <c r="B18" s="25"/>
      <c r="C18" s="25"/>
      <c r="D18" s="25" t="s">
        <v>29</v>
      </c>
      <c r="E18" s="25">
        <f t="shared" ref="E18:J18" si="1">SUM(E12:E17)</f>
        <v>774</v>
      </c>
      <c r="F18" s="25">
        <f t="shared" si="1"/>
        <v>93.8</v>
      </c>
      <c r="G18" s="25">
        <f t="shared" si="1"/>
        <v>755.08999999999992</v>
      </c>
      <c r="H18" s="25">
        <f t="shared" si="1"/>
        <v>23.2</v>
      </c>
      <c r="I18" s="25">
        <f t="shared" si="1"/>
        <v>24.54</v>
      </c>
      <c r="J18" s="25">
        <f t="shared" si="1"/>
        <v>107.57000000000001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Поездка</cp:lastModifiedBy>
  <cp:lastPrinted>2021-05-18T10:32:40Z</cp:lastPrinted>
  <dcterms:created xsi:type="dcterms:W3CDTF">2015-06-05T18:19:34Z</dcterms:created>
  <dcterms:modified xsi:type="dcterms:W3CDTF">2023-02-19T17:04:13Z</dcterms:modified>
</cp:coreProperties>
</file>